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F:\北交大\2022-2023\关于做好2021-2022学年研究生先进集体、先进个人评选工作的通知\综合素质评价\"/>
    </mc:Choice>
  </mc:AlternateContent>
  <xr:revisionPtr revIDLastSave="0" documentId="13_ncr:1_{B32D1926-8382-458B-887E-91750CA7ECB2}" xr6:coauthVersionLast="47" xr6:coauthVersionMax="47" xr10:uidLastSave="{00000000-0000-0000-0000-000000000000}"/>
  <bookViews>
    <workbookView xWindow="810" yWindow="-120" windowWidth="37710" windowHeight="16440" xr2:uid="{E91AD358-5175-4C8B-84DD-502A199C8521}"/>
  </bookViews>
  <sheets>
    <sheet name="学生汇总明细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4" i="1" l="1"/>
  <c r="Y4" i="1"/>
  <c r="U4" i="1"/>
  <c r="Q4" i="1"/>
  <c r="M4" i="1"/>
  <c r="AD4" i="1" l="1"/>
  <c r="AT4" i="1" s="1"/>
</calcChain>
</file>

<file path=xl/sharedStrings.xml><?xml version="1.0" encoding="utf-8"?>
<sst xmlns="http://schemas.openxmlformats.org/spreadsheetml/2006/main" count="61" uniqueCount="44">
  <si>
    <t>班级认定分数</t>
    <phoneticPr fontId="2" type="noConversion"/>
  </si>
  <si>
    <t>加分明细</t>
  </si>
  <si>
    <t>加分明细</t>
    <phoneticPr fontId="2" type="noConversion"/>
  </si>
  <si>
    <t>身心健康基础分（5分）</t>
    <phoneticPr fontId="2" type="noConversion"/>
  </si>
  <si>
    <t>遵纪守法（10分）</t>
  </si>
  <si>
    <t>思想政治表现（20分）</t>
  </si>
  <si>
    <t>思想政治表现（20分）</t>
    <phoneticPr fontId="2" type="noConversion"/>
  </si>
  <si>
    <t>研工组认定分</t>
    <phoneticPr fontId="2" type="noConversion"/>
  </si>
  <si>
    <t>班级认定分</t>
    <phoneticPr fontId="2" type="noConversion"/>
  </si>
  <si>
    <t>其他奖励（5分）</t>
    <phoneticPr fontId="2" type="noConversion"/>
  </si>
  <si>
    <t>文化活动（5分）</t>
    <phoneticPr fontId="2" type="noConversion"/>
  </si>
  <si>
    <t>班级认定分数</t>
  </si>
  <si>
    <t>加权总分</t>
  </si>
  <si>
    <t>学院研究生工作组评价总分</t>
    <phoneticPr fontId="2" type="noConversion"/>
  </si>
  <si>
    <t>学院研究生工作组评价（权重0.3）</t>
  </si>
  <si>
    <t>导师评价总分</t>
    <phoneticPr fontId="2" type="noConversion"/>
  </si>
  <si>
    <t>导师评价（权重0.2）</t>
  </si>
  <si>
    <t>党支部、班委会评价总分</t>
  </si>
  <si>
    <t>同学互评总分</t>
  </si>
  <si>
    <t>同学互评（权重0.2）</t>
    <phoneticPr fontId="2" type="noConversion"/>
  </si>
  <si>
    <t>自我评价总分</t>
  </si>
  <si>
    <t>自我评价（权重0.1）</t>
  </si>
  <si>
    <t>导师认定分（10分）</t>
    <phoneticPr fontId="2" type="noConversion"/>
  </si>
  <si>
    <t>科研竞赛（5分）</t>
    <phoneticPr fontId="2" type="noConversion"/>
  </si>
  <si>
    <t>课程学习（15分）</t>
    <phoneticPr fontId="2" type="noConversion"/>
  </si>
  <si>
    <t>处罚分</t>
  </si>
  <si>
    <t>特殊贡献和奖励加分（10分）</t>
  </si>
  <si>
    <t>实践活动加分（20分）</t>
  </si>
  <si>
    <t>体育活动（5分）</t>
    <phoneticPr fontId="2" type="noConversion"/>
  </si>
  <si>
    <t>基本素质（35分）</t>
    <phoneticPr fontId="2" type="noConversion"/>
  </si>
  <si>
    <t>科研成果（10）</t>
    <phoneticPr fontId="2" type="noConversion"/>
  </si>
  <si>
    <t>业务学习（20分）</t>
    <phoneticPr fontId="2" type="noConversion"/>
  </si>
  <si>
    <t>班级</t>
  </si>
  <si>
    <t>姓名</t>
  </si>
  <si>
    <t>学号</t>
  </si>
  <si>
    <t>序号</t>
  </si>
  <si>
    <t>思想政治表现
（20分）</t>
    <phoneticPr fontId="2" type="noConversion"/>
  </si>
  <si>
    <t>遵纪守法
（10分）</t>
    <phoneticPr fontId="1" type="noConversion"/>
  </si>
  <si>
    <t>身心健康基础分
（5分）</t>
    <phoneticPr fontId="2" type="noConversion"/>
  </si>
  <si>
    <t>基础分
（8分）</t>
    <phoneticPr fontId="2" type="noConversion"/>
  </si>
  <si>
    <t>社会工作分
（7分）</t>
    <phoneticPr fontId="2" type="noConversion"/>
  </si>
  <si>
    <t>其他实践分
（5分）</t>
    <phoneticPr fontId="2" type="noConversion"/>
  </si>
  <si>
    <t>总分</t>
    <phoneticPr fontId="1" type="noConversion"/>
  </si>
  <si>
    <t>班委会评价（权重0.2）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</si>
</sst>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等线"/>
      <charset val="134"/>
      <scheme val="minor"/>
    </font>
    <font>
      <sz val="9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14"/>
      <name val="仿宋"/>
      <family val="3"/>
      <charset val="134"/>
    </font>
    <font>
      <b/>
      <sz val="14"/>
      <color rgb="FFFF0000"/>
      <name val="仿宋"/>
      <family val="3"/>
      <charset val="134"/>
    </font>
    <font>
      <sz val="11"/>
      <name val="仿宋"/>
      <family val="3"/>
      <charset val="134"/>
    </font>
    <font>
      <sz val="11"/>
      <color rgb="FFFF0000"/>
      <name val="仿宋"/>
      <family val="3"/>
      <charset val="134"/>
    </font>
    <font>
      <sz val="11"/>
      <color theme="1"/>
      <name val="仿宋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4">
    <xf numFmtId="0" fontId="0" fillId="0" borderId="0" xfId="0">
      <alignment vertical="center"/>
    </xf>
    <xf numFmtId="0" fontId="5" fillId="0" borderId="0" xfId="0" applyFont="1" applyAlignment="1">
      <alignment horizontal="center" vertical="center"/>
    </xf>
    <xf numFmtId="0" fontId="5" fillId="3" borderId="5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4" fillId="4" borderId="14" xfId="0" applyFont="1" applyFill="1" applyBorder="1" applyAlignment="1">
      <alignment horizontal="center" vertical="center" wrapText="1"/>
    </xf>
    <xf numFmtId="49" fontId="5" fillId="2" borderId="4" xfId="0" applyNumberFormat="1" applyFont="1" applyFill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9" fontId="7" fillId="0" borderId="0" xfId="0" applyNumberFormat="1" applyFont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49" fontId="5" fillId="0" borderId="6" xfId="0" applyNumberFormat="1" applyFont="1" applyBorder="1" applyAlignment="1">
      <alignment horizontal="center" vertical="center" wrapText="1"/>
    </xf>
    <xf numFmtId="49" fontId="5" fillId="0" borderId="9" xfId="0" applyNumberFormat="1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49" fontId="6" fillId="0" borderId="8" xfId="0" applyNumberFormat="1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9" fontId="5" fillId="2" borderId="6" xfId="0" applyNumberFormat="1" applyFont="1" applyFill="1" applyBorder="1" applyAlignment="1">
      <alignment horizontal="center" vertical="center" wrapText="1"/>
    </xf>
    <xf numFmtId="49" fontId="5" fillId="2" borderId="4" xfId="0" applyNumberFormat="1" applyFont="1" applyFill="1" applyBorder="1" applyAlignment="1">
      <alignment horizontal="center" vertical="center" wrapText="1"/>
    </xf>
    <xf numFmtId="49" fontId="6" fillId="0" borderId="7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horizontal="center" vertical="center"/>
    </xf>
    <xf numFmtId="0" fontId="4" fillId="4" borderId="15" xfId="0" applyFont="1" applyFill="1" applyBorder="1" applyAlignment="1">
      <alignment horizontal="center" vertical="center"/>
    </xf>
    <xf numFmtId="0" fontId="4" fillId="4" borderId="12" xfId="0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0" fontId="4" fillId="4" borderId="13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49" fontId="5" fillId="0" borderId="10" xfId="0" applyNumberFormat="1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4" fillId="4" borderId="15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901698-AF69-4336-A7B5-1E0AD3A2E085}">
  <dimension ref="A1:AT256"/>
  <sheetViews>
    <sheetView tabSelected="1" zoomScaleNormal="100" workbookViewId="0">
      <pane xSplit="4" ySplit="3" topLeftCell="E4" activePane="bottomRight" state="frozenSplit"/>
      <selection pane="topRight" activeCell="H1" sqref="H1"/>
      <selection pane="bottomLeft" activeCell="A21" sqref="A21"/>
      <selection pane="bottomRight" activeCell="S13" sqref="S13"/>
    </sheetView>
  </sheetViews>
  <sheetFormatPr defaultColWidth="9" defaultRowHeight="13.5" x14ac:dyDescent="0.2"/>
  <cols>
    <col min="1" max="1" width="6.25" style="6" customWidth="1"/>
    <col min="2" max="2" width="7" style="6" customWidth="1"/>
    <col min="3" max="3" width="6.875" style="6" customWidth="1"/>
    <col min="4" max="4" width="10.75" style="6" customWidth="1"/>
    <col min="5" max="5" width="8.875" style="6" customWidth="1"/>
    <col min="6" max="6" width="8.625" style="6" customWidth="1"/>
    <col min="7" max="7" width="10.625" style="6" customWidth="1"/>
    <col min="8" max="8" width="12.625" style="6" customWidth="1"/>
    <col min="9" max="9" width="20.875" style="6" customWidth="1"/>
    <col min="10" max="10" width="12.625" style="6" customWidth="1"/>
    <col min="11" max="11" width="8.875" style="6" customWidth="1"/>
    <col min="12" max="12" width="8.75" style="6" customWidth="1"/>
    <col min="13" max="13" width="7.625" style="6" customWidth="1"/>
    <col min="14" max="14" width="12.625" style="6" customWidth="1"/>
    <col min="15" max="15" width="8.875" style="6" customWidth="1"/>
    <col min="16" max="16" width="9.25" style="6" customWidth="1"/>
    <col min="17" max="17" width="7.625" style="6" customWidth="1"/>
    <col min="18" max="18" width="12.625" style="6" customWidth="1"/>
    <col min="19" max="19" width="8.875" style="6" customWidth="1"/>
    <col min="20" max="20" width="9.25" style="6" customWidth="1"/>
    <col min="21" max="21" width="7.625" style="6" customWidth="1"/>
    <col min="22" max="22" width="12.625" style="6" customWidth="1"/>
    <col min="23" max="23" width="8.875" style="6" customWidth="1"/>
    <col min="24" max="24" width="9.25" style="6" customWidth="1"/>
    <col min="25" max="25" width="7.625" style="6" customWidth="1"/>
    <col min="26" max="26" width="12.625" style="6" customWidth="1"/>
    <col min="27" max="27" width="8.875" style="6" customWidth="1"/>
    <col min="28" max="28" width="9.25" style="6" customWidth="1"/>
    <col min="29" max="29" width="7.625" style="6" customWidth="1"/>
    <col min="30" max="30" width="9.125" style="6" customWidth="1"/>
    <col min="31" max="31" width="16.375" style="6" customWidth="1"/>
    <col min="32" max="32" width="6.75" style="6" customWidth="1"/>
    <col min="33" max="33" width="6.25" style="6" customWidth="1"/>
    <col min="34" max="34" width="8.25" style="6" customWidth="1"/>
    <col min="35" max="36" width="10.875" style="6" customWidth="1"/>
    <col min="37" max="37" width="6.25" style="6" customWidth="1"/>
    <col min="38" max="38" width="7.25" style="6" customWidth="1"/>
    <col min="39" max="39" width="12.5" style="6" customWidth="1"/>
    <col min="40" max="41" width="6.625" style="6" customWidth="1"/>
    <col min="42" max="42" width="12.5" style="6" customWidth="1"/>
    <col min="43" max="44" width="6.625" style="6" customWidth="1"/>
    <col min="45" max="16384" width="9" style="6"/>
  </cols>
  <sheetData>
    <row r="1" spans="1:46" s="1" customFormat="1" ht="18.75" customHeight="1" x14ac:dyDescent="0.2">
      <c r="A1" s="41" t="s">
        <v>35</v>
      </c>
      <c r="B1" s="44" t="s">
        <v>34</v>
      </c>
      <c r="C1" s="44" t="s">
        <v>33</v>
      </c>
      <c r="D1" s="47" t="s">
        <v>32</v>
      </c>
      <c r="E1" s="35" t="s">
        <v>31</v>
      </c>
      <c r="F1" s="36"/>
      <c r="G1" s="36"/>
      <c r="H1" s="54"/>
      <c r="I1" s="8" t="s">
        <v>30</v>
      </c>
      <c r="J1" s="32" t="s">
        <v>29</v>
      </c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4"/>
      <c r="AE1" s="32" t="s">
        <v>28</v>
      </c>
      <c r="AF1" s="33"/>
      <c r="AG1" s="34"/>
      <c r="AH1" s="32" t="s">
        <v>27</v>
      </c>
      <c r="AI1" s="33"/>
      <c r="AJ1" s="33"/>
      <c r="AK1" s="33"/>
      <c r="AL1" s="34"/>
      <c r="AM1" s="35" t="s">
        <v>26</v>
      </c>
      <c r="AN1" s="36"/>
      <c r="AO1" s="36"/>
      <c r="AP1" s="36"/>
      <c r="AQ1" s="36"/>
      <c r="AR1" s="37"/>
      <c r="AS1" s="21" t="s">
        <v>25</v>
      </c>
      <c r="AT1" s="21" t="s">
        <v>42</v>
      </c>
    </row>
    <row r="2" spans="1:46" s="1" customFormat="1" ht="13.5" customHeight="1" x14ac:dyDescent="0.2">
      <c r="A2" s="42"/>
      <c r="B2" s="45"/>
      <c r="C2" s="45"/>
      <c r="D2" s="48"/>
      <c r="E2" s="52" t="s">
        <v>24</v>
      </c>
      <c r="F2" s="20" t="s">
        <v>23</v>
      </c>
      <c r="G2" s="20"/>
      <c r="H2" s="55"/>
      <c r="I2" s="24" t="s">
        <v>22</v>
      </c>
      <c r="J2" s="38" t="s">
        <v>21</v>
      </c>
      <c r="K2" s="39"/>
      <c r="L2" s="39"/>
      <c r="M2" s="50" t="s">
        <v>20</v>
      </c>
      <c r="N2" s="14" t="s">
        <v>19</v>
      </c>
      <c r="O2" s="14"/>
      <c r="P2" s="14"/>
      <c r="Q2" s="58" t="s">
        <v>18</v>
      </c>
      <c r="R2" s="14" t="s">
        <v>43</v>
      </c>
      <c r="S2" s="14"/>
      <c r="T2" s="14"/>
      <c r="U2" s="58" t="s">
        <v>17</v>
      </c>
      <c r="V2" s="63" t="s">
        <v>16</v>
      </c>
      <c r="W2" s="63"/>
      <c r="X2" s="63"/>
      <c r="Y2" s="61" t="s">
        <v>15</v>
      </c>
      <c r="Z2" s="63" t="s">
        <v>14</v>
      </c>
      <c r="AA2" s="63"/>
      <c r="AB2" s="63"/>
      <c r="AC2" s="61" t="s">
        <v>13</v>
      </c>
      <c r="AD2" s="26" t="s">
        <v>12</v>
      </c>
      <c r="AE2" s="15" t="s">
        <v>2</v>
      </c>
      <c r="AF2" s="56" t="s">
        <v>8</v>
      </c>
      <c r="AG2" s="26" t="s">
        <v>7</v>
      </c>
      <c r="AH2" s="19" t="s">
        <v>1</v>
      </c>
      <c r="AI2" s="20"/>
      <c r="AJ2" s="20"/>
      <c r="AK2" s="28" t="s">
        <v>11</v>
      </c>
      <c r="AL2" s="30" t="s">
        <v>7</v>
      </c>
      <c r="AM2" s="40" t="s">
        <v>10</v>
      </c>
      <c r="AN2" s="17"/>
      <c r="AO2" s="17"/>
      <c r="AP2" s="17" t="s">
        <v>9</v>
      </c>
      <c r="AQ2" s="17"/>
      <c r="AR2" s="18"/>
      <c r="AS2" s="22"/>
      <c r="AT2" s="22"/>
    </row>
    <row r="3" spans="1:46" s="1" customFormat="1" ht="41.25" thickBot="1" x14ac:dyDescent="0.25">
      <c r="A3" s="43"/>
      <c r="B3" s="46"/>
      <c r="C3" s="46"/>
      <c r="D3" s="49"/>
      <c r="E3" s="53"/>
      <c r="F3" s="3" t="s">
        <v>2</v>
      </c>
      <c r="G3" s="4" t="s">
        <v>8</v>
      </c>
      <c r="H3" s="12" t="s">
        <v>7</v>
      </c>
      <c r="I3" s="25"/>
      <c r="J3" s="2" t="s">
        <v>36</v>
      </c>
      <c r="K3" s="3" t="s">
        <v>37</v>
      </c>
      <c r="L3" s="3" t="s">
        <v>38</v>
      </c>
      <c r="M3" s="51"/>
      <c r="N3" s="4" t="s">
        <v>6</v>
      </c>
      <c r="O3" s="4" t="s">
        <v>4</v>
      </c>
      <c r="P3" s="4" t="s">
        <v>3</v>
      </c>
      <c r="Q3" s="59"/>
      <c r="R3" s="4" t="s">
        <v>5</v>
      </c>
      <c r="S3" s="4" t="s">
        <v>4</v>
      </c>
      <c r="T3" s="4" t="s">
        <v>3</v>
      </c>
      <c r="U3" s="60"/>
      <c r="V3" s="5" t="s">
        <v>5</v>
      </c>
      <c r="W3" s="5" t="s">
        <v>4</v>
      </c>
      <c r="X3" s="5" t="s">
        <v>3</v>
      </c>
      <c r="Y3" s="62"/>
      <c r="Z3" s="5" t="s">
        <v>5</v>
      </c>
      <c r="AA3" s="5" t="s">
        <v>4</v>
      </c>
      <c r="AB3" s="5" t="s">
        <v>3</v>
      </c>
      <c r="AC3" s="62"/>
      <c r="AD3" s="27"/>
      <c r="AE3" s="16"/>
      <c r="AF3" s="57"/>
      <c r="AG3" s="27"/>
      <c r="AH3" s="2" t="s">
        <v>39</v>
      </c>
      <c r="AI3" s="3" t="s">
        <v>40</v>
      </c>
      <c r="AJ3" s="3" t="s">
        <v>41</v>
      </c>
      <c r="AK3" s="29"/>
      <c r="AL3" s="31"/>
      <c r="AM3" s="2" t="s">
        <v>2</v>
      </c>
      <c r="AN3" s="9" t="s">
        <v>0</v>
      </c>
      <c r="AO3" s="10" t="s">
        <v>7</v>
      </c>
      <c r="AP3" s="3" t="s">
        <v>1</v>
      </c>
      <c r="AQ3" s="9" t="s">
        <v>0</v>
      </c>
      <c r="AR3" s="11" t="s">
        <v>7</v>
      </c>
      <c r="AS3" s="23"/>
      <c r="AT3" s="23"/>
    </row>
    <row r="4" spans="1:46" x14ac:dyDescent="0.2">
      <c r="B4" s="13"/>
      <c r="M4" s="6">
        <f>J4+K4+L4</f>
        <v>0</v>
      </c>
      <c r="Q4" s="6">
        <f>N4+O4+P4</f>
        <v>0</v>
      </c>
      <c r="U4" s="6">
        <f>R4+S4+T4</f>
        <v>0</v>
      </c>
      <c r="Y4" s="6">
        <f>V4+W4+X4</f>
        <v>0</v>
      </c>
      <c r="AC4" s="6">
        <f>Z4+AA4+AB4</f>
        <v>0</v>
      </c>
      <c r="AD4" s="6">
        <f>M4*0.1+Q4*0.2+U4*0.2+Y4*0.2+AC4*0.3</f>
        <v>0</v>
      </c>
      <c r="AM4" s="7"/>
      <c r="AO4" s="7"/>
      <c r="AT4" s="6">
        <f>E4+H4+I4+AD4+AG4+AL4+AO4+AR4-AS4</f>
        <v>0</v>
      </c>
    </row>
    <row r="5" spans="1:46" x14ac:dyDescent="0.2">
      <c r="AO5" s="7"/>
    </row>
    <row r="6" spans="1:46" x14ac:dyDescent="0.2">
      <c r="AO6" s="7"/>
    </row>
    <row r="7" spans="1:46" x14ac:dyDescent="0.2">
      <c r="AO7" s="7"/>
    </row>
    <row r="8" spans="1:46" x14ac:dyDescent="0.2">
      <c r="AO8" s="7"/>
    </row>
    <row r="9" spans="1:46" x14ac:dyDescent="0.2">
      <c r="AO9" s="7"/>
    </row>
    <row r="10" spans="1:46" x14ac:dyDescent="0.2">
      <c r="AO10" s="7"/>
    </row>
    <row r="11" spans="1:46" x14ac:dyDescent="0.2">
      <c r="AO11" s="7"/>
    </row>
    <row r="12" spans="1:46" x14ac:dyDescent="0.2">
      <c r="AO12" s="7"/>
    </row>
    <row r="13" spans="1:46" x14ac:dyDescent="0.2">
      <c r="AO13" s="7"/>
    </row>
    <row r="14" spans="1:46" x14ac:dyDescent="0.2">
      <c r="AO14" s="7"/>
    </row>
    <row r="15" spans="1:46" x14ac:dyDescent="0.2">
      <c r="AO15" s="7"/>
    </row>
    <row r="16" spans="1:46" x14ac:dyDescent="0.2">
      <c r="AO16" s="7"/>
    </row>
    <row r="17" spans="41:41" x14ac:dyDescent="0.2">
      <c r="AO17" s="7"/>
    </row>
    <row r="18" spans="41:41" x14ac:dyDescent="0.2">
      <c r="AO18" s="7"/>
    </row>
    <row r="19" spans="41:41" x14ac:dyDescent="0.2">
      <c r="AO19" s="7"/>
    </row>
    <row r="20" spans="41:41" x14ac:dyDescent="0.2">
      <c r="AO20" s="7"/>
    </row>
    <row r="21" spans="41:41" x14ac:dyDescent="0.2">
      <c r="AO21" s="7"/>
    </row>
    <row r="22" spans="41:41" x14ac:dyDescent="0.2">
      <c r="AO22" s="7"/>
    </row>
    <row r="23" spans="41:41" x14ac:dyDescent="0.2">
      <c r="AO23" s="7"/>
    </row>
    <row r="24" spans="41:41" x14ac:dyDescent="0.2">
      <c r="AO24" s="7"/>
    </row>
    <row r="25" spans="41:41" x14ac:dyDescent="0.2">
      <c r="AO25" s="7"/>
    </row>
    <row r="26" spans="41:41" x14ac:dyDescent="0.2">
      <c r="AO26" s="7"/>
    </row>
    <row r="27" spans="41:41" x14ac:dyDescent="0.2">
      <c r="AO27" s="7"/>
    </row>
    <row r="28" spans="41:41" x14ac:dyDescent="0.2">
      <c r="AO28" s="7"/>
    </row>
    <row r="29" spans="41:41" x14ac:dyDescent="0.2">
      <c r="AO29" s="7"/>
    </row>
    <row r="30" spans="41:41" x14ac:dyDescent="0.2">
      <c r="AO30" s="7"/>
    </row>
    <row r="31" spans="41:41" x14ac:dyDescent="0.2">
      <c r="AO31" s="7"/>
    </row>
    <row r="32" spans="41:41" x14ac:dyDescent="0.2">
      <c r="AO32" s="7"/>
    </row>
    <row r="33" spans="41:41" x14ac:dyDescent="0.2">
      <c r="AO33" s="7"/>
    </row>
    <row r="34" spans="41:41" x14ac:dyDescent="0.2">
      <c r="AO34" s="7"/>
    </row>
    <row r="35" spans="41:41" x14ac:dyDescent="0.2">
      <c r="AO35" s="7"/>
    </row>
    <row r="36" spans="41:41" x14ac:dyDescent="0.2">
      <c r="AO36" s="7"/>
    </row>
    <row r="37" spans="41:41" x14ac:dyDescent="0.2">
      <c r="AO37" s="7"/>
    </row>
    <row r="38" spans="41:41" x14ac:dyDescent="0.2">
      <c r="AO38" s="7"/>
    </row>
    <row r="39" spans="41:41" x14ac:dyDescent="0.2">
      <c r="AO39" s="7"/>
    </row>
    <row r="40" spans="41:41" x14ac:dyDescent="0.2">
      <c r="AO40" s="7"/>
    </row>
    <row r="41" spans="41:41" x14ac:dyDescent="0.2">
      <c r="AO41" s="7"/>
    </row>
    <row r="42" spans="41:41" x14ac:dyDescent="0.2">
      <c r="AO42" s="7"/>
    </row>
    <row r="43" spans="41:41" x14ac:dyDescent="0.2">
      <c r="AO43" s="7"/>
    </row>
    <row r="44" spans="41:41" x14ac:dyDescent="0.2">
      <c r="AO44" s="7"/>
    </row>
    <row r="45" spans="41:41" x14ac:dyDescent="0.2">
      <c r="AO45" s="7"/>
    </row>
    <row r="46" spans="41:41" x14ac:dyDescent="0.2">
      <c r="AO46" s="7"/>
    </row>
    <row r="47" spans="41:41" x14ac:dyDescent="0.2">
      <c r="AO47" s="7"/>
    </row>
    <row r="48" spans="41:41" x14ac:dyDescent="0.2">
      <c r="AO48" s="7"/>
    </row>
    <row r="49" spans="41:41" x14ac:dyDescent="0.2">
      <c r="AO49" s="7"/>
    </row>
    <row r="50" spans="41:41" x14ac:dyDescent="0.2">
      <c r="AO50" s="7"/>
    </row>
    <row r="51" spans="41:41" x14ac:dyDescent="0.2">
      <c r="AO51" s="7"/>
    </row>
    <row r="52" spans="41:41" x14ac:dyDescent="0.2">
      <c r="AO52" s="7"/>
    </row>
    <row r="53" spans="41:41" x14ac:dyDescent="0.2">
      <c r="AO53" s="7"/>
    </row>
    <row r="54" spans="41:41" x14ac:dyDescent="0.2">
      <c r="AO54" s="7"/>
    </row>
    <row r="55" spans="41:41" x14ac:dyDescent="0.2">
      <c r="AO55" s="7"/>
    </row>
    <row r="56" spans="41:41" x14ac:dyDescent="0.2">
      <c r="AO56" s="7"/>
    </row>
    <row r="57" spans="41:41" x14ac:dyDescent="0.2">
      <c r="AO57" s="7"/>
    </row>
    <row r="58" spans="41:41" x14ac:dyDescent="0.2">
      <c r="AO58" s="7"/>
    </row>
    <row r="59" spans="41:41" x14ac:dyDescent="0.2">
      <c r="AO59" s="7"/>
    </row>
    <row r="60" spans="41:41" x14ac:dyDescent="0.2">
      <c r="AO60" s="7"/>
    </row>
    <row r="61" spans="41:41" x14ac:dyDescent="0.2">
      <c r="AO61" s="7"/>
    </row>
    <row r="62" spans="41:41" x14ac:dyDescent="0.2">
      <c r="AO62" s="7"/>
    </row>
    <row r="63" spans="41:41" x14ac:dyDescent="0.2">
      <c r="AO63" s="7"/>
    </row>
    <row r="64" spans="41:41" x14ac:dyDescent="0.2">
      <c r="AO64" s="7"/>
    </row>
    <row r="65" spans="41:41" x14ac:dyDescent="0.2">
      <c r="AO65" s="7"/>
    </row>
    <row r="66" spans="41:41" x14ac:dyDescent="0.2">
      <c r="AO66" s="7"/>
    </row>
    <row r="67" spans="41:41" x14ac:dyDescent="0.2">
      <c r="AO67" s="7"/>
    </row>
    <row r="68" spans="41:41" x14ac:dyDescent="0.2">
      <c r="AO68" s="7"/>
    </row>
    <row r="69" spans="41:41" x14ac:dyDescent="0.2">
      <c r="AO69" s="7"/>
    </row>
    <row r="70" spans="41:41" x14ac:dyDescent="0.2">
      <c r="AO70" s="7"/>
    </row>
    <row r="71" spans="41:41" x14ac:dyDescent="0.2">
      <c r="AO71" s="7"/>
    </row>
    <row r="72" spans="41:41" x14ac:dyDescent="0.2">
      <c r="AO72" s="7"/>
    </row>
    <row r="73" spans="41:41" x14ac:dyDescent="0.2">
      <c r="AO73" s="7"/>
    </row>
    <row r="74" spans="41:41" x14ac:dyDescent="0.2">
      <c r="AO74" s="7"/>
    </row>
    <row r="75" spans="41:41" x14ac:dyDescent="0.2">
      <c r="AO75" s="7"/>
    </row>
    <row r="76" spans="41:41" x14ac:dyDescent="0.2">
      <c r="AO76" s="7"/>
    </row>
    <row r="77" spans="41:41" x14ac:dyDescent="0.2">
      <c r="AO77" s="7"/>
    </row>
    <row r="78" spans="41:41" x14ac:dyDescent="0.2">
      <c r="AO78" s="7"/>
    </row>
    <row r="79" spans="41:41" x14ac:dyDescent="0.2">
      <c r="AO79" s="7"/>
    </row>
    <row r="80" spans="41:41" x14ac:dyDescent="0.2">
      <c r="AO80" s="7"/>
    </row>
    <row r="81" spans="41:41" x14ac:dyDescent="0.2">
      <c r="AO81" s="7"/>
    </row>
    <row r="82" spans="41:41" x14ac:dyDescent="0.2">
      <c r="AO82" s="7"/>
    </row>
    <row r="83" spans="41:41" x14ac:dyDescent="0.2">
      <c r="AO83" s="7"/>
    </row>
    <row r="84" spans="41:41" x14ac:dyDescent="0.2">
      <c r="AO84" s="7"/>
    </row>
    <row r="85" spans="41:41" x14ac:dyDescent="0.2">
      <c r="AO85" s="7"/>
    </row>
    <row r="86" spans="41:41" x14ac:dyDescent="0.2">
      <c r="AO86" s="7"/>
    </row>
    <row r="87" spans="41:41" x14ac:dyDescent="0.2">
      <c r="AO87" s="7"/>
    </row>
    <row r="88" spans="41:41" x14ac:dyDescent="0.2">
      <c r="AO88" s="7"/>
    </row>
    <row r="89" spans="41:41" x14ac:dyDescent="0.2">
      <c r="AO89" s="7"/>
    </row>
    <row r="90" spans="41:41" x14ac:dyDescent="0.2">
      <c r="AO90" s="7"/>
    </row>
    <row r="91" spans="41:41" x14ac:dyDescent="0.2">
      <c r="AO91" s="7"/>
    </row>
    <row r="92" spans="41:41" x14ac:dyDescent="0.2">
      <c r="AO92" s="7"/>
    </row>
    <row r="93" spans="41:41" x14ac:dyDescent="0.2">
      <c r="AO93" s="7"/>
    </row>
    <row r="94" spans="41:41" x14ac:dyDescent="0.2">
      <c r="AO94" s="7"/>
    </row>
    <row r="95" spans="41:41" x14ac:dyDescent="0.2">
      <c r="AO95" s="7"/>
    </row>
    <row r="96" spans="41:41" x14ac:dyDescent="0.2">
      <c r="AO96" s="7"/>
    </row>
    <row r="97" spans="41:41" x14ac:dyDescent="0.2">
      <c r="AO97" s="7"/>
    </row>
    <row r="98" spans="41:41" x14ac:dyDescent="0.2">
      <c r="AO98" s="7"/>
    </row>
    <row r="99" spans="41:41" x14ac:dyDescent="0.2">
      <c r="AO99" s="7"/>
    </row>
    <row r="100" spans="41:41" x14ac:dyDescent="0.2">
      <c r="AO100" s="7"/>
    </row>
    <row r="101" spans="41:41" x14ac:dyDescent="0.2">
      <c r="AO101" s="7"/>
    </row>
    <row r="102" spans="41:41" x14ac:dyDescent="0.2">
      <c r="AO102" s="7"/>
    </row>
    <row r="103" spans="41:41" x14ac:dyDescent="0.2">
      <c r="AO103" s="7"/>
    </row>
    <row r="104" spans="41:41" x14ac:dyDescent="0.2">
      <c r="AO104" s="7"/>
    </row>
    <row r="105" spans="41:41" x14ac:dyDescent="0.2">
      <c r="AO105" s="7"/>
    </row>
    <row r="106" spans="41:41" x14ac:dyDescent="0.2">
      <c r="AO106" s="7"/>
    </row>
    <row r="107" spans="41:41" x14ac:dyDescent="0.2">
      <c r="AO107" s="7"/>
    </row>
    <row r="108" spans="41:41" x14ac:dyDescent="0.2">
      <c r="AO108" s="7"/>
    </row>
    <row r="109" spans="41:41" x14ac:dyDescent="0.2">
      <c r="AO109" s="7"/>
    </row>
    <row r="110" spans="41:41" x14ac:dyDescent="0.2">
      <c r="AO110" s="7"/>
    </row>
    <row r="111" spans="41:41" x14ac:dyDescent="0.2">
      <c r="AO111" s="7"/>
    </row>
    <row r="112" spans="41:41" x14ac:dyDescent="0.2">
      <c r="AO112" s="7"/>
    </row>
    <row r="113" spans="41:41" x14ac:dyDescent="0.2">
      <c r="AO113" s="7"/>
    </row>
    <row r="114" spans="41:41" x14ac:dyDescent="0.2">
      <c r="AO114" s="7"/>
    </row>
    <row r="115" spans="41:41" x14ac:dyDescent="0.2">
      <c r="AO115" s="7"/>
    </row>
    <row r="116" spans="41:41" x14ac:dyDescent="0.2">
      <c r="AO116" s="7"/>
    </row>
    <row r="117" spans="41:41" x14ac:dyDescent="0.2">
      <c r="AO117" s="7"/>
    </row>
    <row r="118" spans="41:41" x14ac:dyDescent="0.2">
      <c r="AO118" s="7"/>
    </row>
    <row r="119" spans="41:41" x14ac:dyDescent="0.2">
      <c r="AO119" s="7"/>
    </row>
    <row r="120" spans="41:41" x14ac:dyDescent="0.2">
      <c r="AO120" s="7"/>
    </row>
    <row r="121" spans="41:41" x14ac:dyDescent="0.2">
      <c r="AO121" s="7"/>
    </row>
    <row r="122" spans="41:41" x14ac:dyDescent="0.2">
      <c r="AO122" s="7"/>
    </row>
    <row r="123" spans="41:41" x14ac:dyDescent="0.2">
      <c r="AO123" s="7"/>
    </row>
    <row r="124" spans="41:41" x14ac:dyDescent="0.2">
      <c r="AO124" s="7"/>
    </row>
    <row r="125" spans="41:41" x14ac:dyDescent="0.2">
      <c r="AO125" s="7"/>
    </row>
    <row r="126" spans="41:41" x14ac:dyDescent="0.2">
      <c r="AO126" s="7"/>
    </row>
    <row r="127" spans="41:41" x14ac:dyDescent="0.2">
      <c r="AO127" s="7"/>
    </row>
    <row r="128" spans="41:41" x14ac:dyDescent="0.2">
      <c r="AO128" s="7"/>
    </row>
    <row r="129" spans="41:41" x14ac:dyDescent="0.2">
      <c r="AO129" s="7"/>
    </row>
    <row r="130" spans="41:41" x14ac:dyDescent="0.2">
      <c r="AO130" s="7"/>
    </row>
    <row r="131" spans="41:41" x14ac:dyDescent="0.2">
      <c r="AO131" s="7"/>
    </row>
    <row r="132" spans="41:41" x14ac:dyDescent="0.2">
      <c r="AO132" s="7"/>
    </row>
    <row r="133" spans="41:41" x14ac:dyDescent="0.2">
      <c r="AO133" s="7"/>
    </row>
    <row r="134" spans="41:41" x14ac:dyDescent="0.2">
      <c r="AO134" s="7"/>
    </row>
    <row r="135" spans="41:41" x14ac:dyDescent="0.2">
      <c r="AO135" s="7"/>
    </row>
    <row r="136" spans="41:41" x14ac:dyDescent="0.2">
      <c r="AO136" s="7"/>
    </row>
    <row r="137" spans="41:41" x14ac:dyDescent="0.2">
      <c r="AO137" s="7"/>
    </row>
    <row r="138" spans="41:41" x14ac:dyDescent="0.2">
      <c r="AO138" s="7"/>
    </row>
    <row r="139" spans="41:41" x14ac:dyDescent="0.2">
      <c r="AO139" s="7"/>
    </row>
    <row r="140" spans="41:41" x14ac:dyDescent="0.2">
      <c r="AO140" s="7"/>
    </row>
    <row r="141" spans="41:41" x14ac:dyDescent="0.2">
      <c r="AO141" s="7"/>
    </row>
    <row r="142" spans="41:41" x14ac:dyDescent="0.2">
      <c r="AO142" s="7"/>
    </row>
    <row r="143" spans="41:41" x14ac:dyDescent="0.2">
      <c r="AO143" s="7"/>
    </row>
    <row r="144" spans="41:41" x14ac:dyDescent="0.2">
      <c r="AO144" s="7"/>
    </row>
    <row r="145" spans="41:41" x14ac:dyDescent="0.2">
      <c r="AO145" s="7"/>
    </row>
    <row r="146" spans="41:41" x14ac:dyDescent="0.2">
      <c r="AO146" s="7"/>
    </row>
    <row r="147" spans="41:41" x14ac:dyDescent="0.2">
      <c r="AO147" s="7"/>
    </row>
    <row r="148" spans="41:41" x14ac:dyDescent="0.2">
      <c r="AO148" s="7"/>
    </row>
    <row r="149" spans="41:41" x14ac:dyDescent="0.2">
      <c r="AO149" s="7"/>
    </row>
    <row r="150" spans="41:41" x14ac:dyDescent="0.2">
      <c r="AO150" s="7"/>
    </row>
    <row r="151" spans="41:41" x14ac:dyDescent="0.2">
      <c r="AO151" s="7"/>
    </row>
    <row r="152" spans="41:41" x14ac:dyDescent="0.2">
      <c r="AO152" s="7"/>
    </row>
    <row r="153" spans="41:41" x14ac:dyDescent="0.2">
      <c r="AO153" s="7"/>
    </row>
    <row r="154" spans="41:41" x14ac:dyDescent="0.2">
      <c r="AO154" s="7"/>
    </row>
    <row r="155" spans="41:41" x14ac:dyDescent="0.2">
      <c r="AO155" s="7"/>
    </row>
    <row r="156" spans="41:41" x14ac:dyDescent="0.2">
      <c r="AO156" s="7"/>
    </row>
    <row r="157" spans="41:41" x14ac:dyDescent="0.2">
      <c r="AO157" s="7"/>
    </row>
    <row r="158" spans="41:41" x14ac:dyDescent="0.2">
      <c r="AO158" s="7"/>
    </row>
    <row r="159" spans="41:41" x14ac:dyDescent="0.2">
      <c r="AO159" s="7"/>
    </row>
    <row r="160" spans="41:41" x14ac:dyDescent="0.2">
      <c r="AO160" s="7"/>
    </row>
    <row r="161" spans="41:41" x14ac:dyDescent="0.2">
      <c r="AO161" s="7"/>
    </row>
    <row r="162" spans="41:41" x14ac:dyDescent="0.2">
      <c r="AO162" s="7"/>
    </row>
    <row r="163" spans="41:41" x14ac:dyDescent="0.2">
      <c r="AO163" s="7"/>
    </row>
    <row r="164" spans="41:41" x14ac:dyDescent="0.2">
      <c r="AO164" s="7"/>
    </row>
    <row r="165" spans="41:41" x14ac:dyDescent="0.2">
      <c r="AO165" s="7"/>
    </row>
    <row r="166" spans="41:41" x14ac:dyDescent="0.2">
      <c r="AO166" s="7"/>
    </row>
    <row r="167" spans="41:41" x14ac:dyDescent="0.2">
      <c r="AO167" s="7"/>
    </row>
    <row r="168" spans="41:41" x14ac:dyDescent="0.2">
      <c r="AO168" s="7"/>
    </row>
    <row r="169" spans="41:41" x14ac:dyDescent="0.2">
      <c r="AO169" s="7"/>
    </row>
    <row r="170" spans="41:41" x14ac:dyDescent="0.2">
      <c r="AO170" s="7"/>
    </row>
    <row r="171" spans="41:41" x14ac:dyDescent="0.2">
      <c r="AO171" s="7"/>
    </row>
    <row r="172" spans="41:41" x14ac:dyDescent="0.2">
      <c r="AO172" s="7"/>
    </row>
    <row r="173" spans="41:41" x14ac:dyDescent="0.2">
      <c r="AO173" s="7"/>
    </row>
    <row r="174" spans="41:41" x14ac:dyDescent="0.2">
      <c r="AO174" s="7"/>
    </row>
    <row r="175" spans="41:41" x14ac:dyDescent="0.2">
      <c r="AO175" s="7"/>
    </row>
    <row r="176" spans="41:41" x14ac:dyDescent="0.2">
      <c r="AO176" s="7"/>
    </row>
    <row r="177" spans="41:41" x14ac:dyDescent="0.2">
      <c r="AO177" s="7"/>
    </row>
    <row r="178" spans="41:41" x14ac:dyDescent="0.2">
      <c r="AO178" s="7"/>
    </row>
    <row r="179" spans="41:41" x14ac:dyDescent="0.2">
      <c r="AO179" s="7"/>
    </row>
    <row r="180" spans="41:41" x14ac:dyDescent="0.2">
      <c r="AO180" s="7"/>
    </row>
    <row r="181" spans="41:41" x14ac:dyDescent="0.2">
      <c r="AO181" s="7"/>
    </row>
    <row r="182" spans="41:41" x14ac:dyDescent="0.2">
      <c r="AO182" s="7"/>
    </row>
    <row r="183" spans="41:41" x14ac:dyDescent="0.2">
      <c r="AO183" s="7"/>
    </row>
    <row r="184" spans="41:41" x14ac:dyDescent="0.2">
      <c r="AO184" s="7"/>
    </row>
    <row r="185" spans="41:41" x14ac:dyDescent="0.2">
      <c r="AO185" s="7"/>
    </row>
    <row r="186" spans="41:41" x14ac:dyDescent="0.2">
      <c r="AO186" s="7"/>
    </row>
    <row r="187" spans="41:41" x14ac:dyDescent="0.2">
      <c r="AO187" s="7"/>
    </row>
    <row r="188" spans="41:41" x14ac:dyDescent="0.2">
      <c r="AO188" s="7"/>
    </row>
    <row r="189" spans="41:41" x14ac:dyDescent="0.2">
      <c r="AO189" s="7"/>
    </row>
    <row r="190" spans="41:41" x14ac:dyDescent="0.2">
      <c r="AO190" s="7"/>
    </row>
    <row r="191" spans="41:41" x14ac:dyDescent="0.2">
      <c r="AO191" s="7"/>
    </row>
    <row r="192" spans="41:41" x14ac:dyDescent="0.2">
      <c r="AO192" s="7"/>
    </row>
    <row r="193" spans="41:41" x14ac:dyDescent="0.2">
      <c r="AO193" s="7"/>
    </row>
    <row r="194" spans="41:41" x14ac:dyDescent="0.2">
      <c r="AO194" s="7"/>
    </row>
    <row r="195" spans="41:41" x14ac:dyDescent="0.2">
      <c r="AO195" s="7"/>
    </row>
    <row r="196" spans="41:41" x14ac:dyDescent="0.2">
      <c r="AO196" s="7"/>
    </row>
    <row r="197" spans="41:41" x14ac:dyDescent="0.2">
      <c r="AO197" s="7"/>
    </row>
    <row r="198" spans="41:41" x14ac:dyDescent="0.2">
      <c r="AO198" s="7"/>
    </row>
    <row r="199" spans="41:41" x14ac:dyDescent="0.2">
      <c r="AO199" s="7"/>
    </row>
    <row r="200" spans="41:41" x14ac:dyDescent="0.2">
      <c r="AO200" s="7"/>
    </row>
    <row r="201" spans="41:41" x14ac:dyDescent="0.2">
      <c r="AO201" s="7"/>
    </row>
    <row r="202" spans="41:41" x14ac:dyDescent="0.2">
      <c r="AO202" s="7"/>
    </row>
    <row r="203" spans="41:41" x14ac:dyDescent="0.2">
      <c r="AO203" s="7"/>
    </row>
    <row r="204" spans="41:41" x14ac:dyDescent="0.2">
      <c r="AO204" s="7"/>
    </row>
    <row r="205" spans="41:41" x14ac:dyDescent="0.2">
      <c r="AO205" s="7"/>
    </row>
    <row r="206" spans="41:41" x14ac:dyDescent="0.2">
      <c r="AO206" s="7"/>
    </row>
    <row r="207" spans="41:41" x14ac:dyDescent="0.2">
      <c r="AO207" s="7"/>
    </row>
    <row r="208" spans="41:41" x14ac:dyDescent="0.2">
      <c r="AO208" s="7"/>
    </row>
    <row r="209" spans="41:41" x14ac:dyDescent="0.2">
      <c r="AO209" s="7"/>
    </row>
    <row r="210" spans="41:41" x14ac:dyDescent="0.2">
      <c r="AO210" s="7"/>
    </row>
    <row r="211" spans="41:41" x14ac:dyDescent="0.2">
      <c r="AO211" s="7"/>
    </row>
    <row r="212" spans="41:41" x14ac:dyDescent="0.2">
      <c r="AO212" s="7"/>
    </row>
    <row r="213" spans="41:41" x14ac:dyDescent="0.2">
      <c r="AO213" s="7"/>
    </row>
    <row r="214" spans="41:41" x14ac:dyDescent="0.2">
      <c r="AO214" s="7"/>
    </row>
    <row r="215" spans="41:41" x14ac:dyDescent="0.2">
      <c r="AO215" s="7"/>
    </row>
    <row r="216" spans="41:41" x14ac:dyDescent="0.2">
      <c r="AO216" s="7"/>
    </row>
    <row r="217" spans="41:41" x14ac:dyDescent="0.2">
      <c r="AO217" s="7"/>
    </row>
    <row r="218" spans="41:41" x14ac:dyDescent="0.2">
      <c r="AO218" s="7"/>
    </row>
    <row r="219" spans="41:41" x14ac:dyDescent="0.2">
      <c r="AO219" s="7"/>
    </row>
    <row r="220" spans="41:41" x14ac:dyDescent="0.2">
      <c r="AO220" s="7"/>
    </row>
    <row r="221" spans="41:41" x14ac:dyDescent="0.2">
      <c r="AO221" s="7"/>
    </row>
    <row r="222" spans="41:41" x14ac:dyDescent="0.2">
      <c r="AO222" s="7"/>
    </row>
    <row r="223" spans="41:41" x14ac:dyDescent="0.2">
      <c r="AO223" s="7"/>
    </row>
    <row r="224" spans="41:41" x14ac:dyDescent="0.2">
      <c r="AO224" s="7"/>
    </row>
    <row r="225" spans="41:41" x14ac:dyDescent="0.2">
      <c r="AO225" s="7"/>
    </row>
    <row r="226" spans="41:41" x14ac:dyDescent="0.2">
      <c r="AO226" s="7"/>
    </row>
    <row r="227" spans="41:41" x14ac:dyDescent="0.2">
      <c r="AO227" s="7"/>
    </row>
    <row r="228" spans="41:41" x14ac:dyDescent="0.2">
      <c r="AO228" s="7"/>
    </row>
    <row r="229" spans="41:41" x14ac:dyDescent="0.2">
      <c r="AO229" s="7"/>
    </row>
    <row r="230" spans="41:41" x14ac:dyDescent="0.2">
      <c r="AO230" s="7"/>
    </row>
    <row r="231" spans="41:41" x14ac:dyDescent="0.2">
      <c r="AO231" s="7"/>
    </row>
    <row r="232" spans="41:41" x14ac:dyDescent="0.2">
      <c r="AO232" s="7"/>
    </row>
    <row r="233" spans="41:41" x14ac:dyDescent="0.2">
      <c r="AO233" s="7"/>
    </row>
    <row r="234" spans="41:41" x14ac:dyDescent="0.2">
      <c r="AO234" s="7"/>
    </row>
    <row r="235" spans="41:41" x14ac:dyDescent="0.2">
      <c r="AO235" s="7"/>
    </row>
    <row r="236" spans="41:41" x14ac:dyDescent="0.2">
      <c r="AO236" s="7"/>
    </row>
    <row r="237" spans="41:41" x14ac:dyDescent="0.2">
      <c r="AO237" s="7"/>
    </row>
    <row r="238" spans="41:41" x14ac:dyDescent="0.2">
      <c r="AO238" s="7"/>
    </row>
    <row r="239" spans="41:41" x14ac:dyDescent="0.2">
      <c r="AO239" s="7"/>
    </row>
    <row r="240" spans="41:41" x14ac:dyDescent="0.2">
      <c r="AO240" s="7"/>
    </row>
    <row r="241" spans="41:41" x14ac:dyDescent="0.2">
      <c r="AO241" s="7"/>
    </row>
    <row r="242" spans="41:41" x14ac:dyDescent="0.2">
      <c r="AO242" s="7"/>
    </row>
    <row r="243" spans="41:41" x14ac:dyDescent="0.2">
      <c r="AO243" s="7"/>
    </row>
    <row r="244" spans="41:41" x14ac:dyDescent="0.2">
      <c r="AO244" s="7"/>
    </row>
    <row r="245" spans="41:41" x14ac:dyDescent="0.2">
      <c r="AO245" s="7"/>
    </row>
    <row r="246" spans="41:41" x14ac:dyDescent="0.2">
      <c r="AO246" s="7"/>
    </row>
    <row r="247" spans="41:41" x14ac:dyDescent="0.2">
      <c r="AO247" s="7"/>
    </row>
    <row r="248" spans="41:41" x14ac:dyDescent="0.2">
      <c r="AO248" s="7"/>
    </row>
    <row r="249" spans="41:41" x14ac:dyDescent="0.2">
      <c r="AO249" s="7"/>
    </row>
    <row r="250" spans="41:41" x14ac:dyDescent="0.2">
      <c r="AO250" s="7"/>
    </row>
    <row r="251" spans="41:41" x14ac:dyDescent="0.2">
      <c r="AO251" s="7"/>
    </row>
    <row r="252" spans="41:41" x14ac:dyDescent="0.2">
      <c r="AO252" s="7"/>
    </row>
    <row r="253" spans="41:41" x14ac:dyDescent="0.2">
      <c r="AO253" s="7"/>
    </row>
    <row r="254" spans="41:41" x14ac:dyDescent="0.2">
      <c r="AO254" s="7"/>
    </row>
    <row r="255" spans="41:41" x14ac:dyDescent="0.2">
      <c r="AO255" s="7"/>
    </row>
    <row r="256" spans="41:41" x14ac:dyDescent="0.2">
      <c r="AO256" s="7"/>
    </row>
  </sheetData>
  <dataConsolidate/>
  <mergeCells count="33">
    <mergeCell ref="AT1:AT3"/>
    <mergeCell ref="A1:A3"/>
    <mergeCell ref="B1:B3"/>
    <mergeCell ref="C1:C3"/>
    <mergeCell ref="D1:D3"/>
    <mergeCell ref="M2:M3"/>
    <mergeCell ref="E2:E3"/>
    <mergeCell ref="E1:H1"/>
    <mergeCell ref="F2:H2"/>
    <mergeCell ref="AE1:AG1"/>
    <mergeCell ref="AF2:AF3"/>
    <mergeCell ref="AG2:AG3"/>
    <mergeCell ref="Q2:Q3"/>
    <mergeCell ref="U2:U3"/>
    <mergeCell ref="Y2:Y3"/>
    <mergeCell ref="V2:X2"/>
    <mergeCell ref="AS1:AS3"/>
    <mergeCell ref="I2:I3"/>
    <mergeCell ref="AD2:AD3"/>
    <mergeCell ref="AK2:AK3"/>
    <mergeCell ref="AL2:AL3"/>
    <mergeCell ref="J1:AD1"/>
    <mergeCell ref="AH1:AL1"/>
    <mergeCell ref="AM1:AR1"/>
    <mergeCell ref="J2:L2"/>
    <mergeCell ref="AM2:AO2"/>
    <mergeCell ref="AC2:AC3"/>
    <mergeCell ref="Z2:AB2"/>
    <mergeCell ref="N2:P2"/>
    <mergeCell ref="R2:T2"/>
    <mergeCell ref="AE2:AE3"/>
    <mergeCell ref="AP2:AR2"/>
    <mergeCell ref="AH2:AJ2"/>
  </mergeCells>
  <phoneticPr fontId="1" type="noConversion"/>
  <dataValidations count="7">
    <dataValidation type="decimal" allowBlank="1" showInputMessage="1" showErrorMessage="1" sqref="J4:J100 N4:N100 R4:R100 V4:V100 Z4:Z100 AK4:AK100 AL4:AL100" xr:uid="{FB3F0CEC-AE29-499C-AFE5-4F1D7FC7BFD9}">
      <formula1>0</formula1>
      <formula2>20</formula2>
    </dataValidation>
    <dataValidation type="decimal" allowBlank="1" showInputMessage="1" showErrorMessage="1" sqref="I4:I100 K4:K100 O4:O100 S4:S100 W4:W100 AA4:AA100" xr:uid="{DCBEB917-B09B-4D9F-87E2-32107C072E36}">
      <formula1>0</formula1>
      <formula2>10</formula2>
    </dataValidation>
    <dataValidation type="decimal" allowBlank="1" showInputMessage="1" showErrorMessage="1" sqref="G4:H100 L4:L100 P4:P100 T4:T100 X4:X100 AB4:AB100 AJ4:AJ100 AF4:AG100 AN4:AO100 AQ4:AR100" xr:uid="{C3407148-EBBD-4950-8379-F6CE6A065F49}">
      <formula1>0</formula1>
      <formula2>5</formula2>
    </dataValidation>
    <dataValidation type="textLength" operator="equal" allowBlank="1" showInputMessage="1" showErrorMessage="1" sqref="B4:B100" xr:uid="{3DA566E2-82A2-4D06-9AC2-BDDC5C2D34B4}">
      <formula1>8</formula1>
    </dataValidation>
    <dataValidation type="decimal" allowBlank="1" showInputMessage="1" showErrorMessage="1" sqref="E4:E100" xr:uid="{614A76CF-D2F2-4CBA-9ADB-3E357980B8D7}">
      <formula1>0</formula1>
      <formula2>15</formula2>
    </dataValidation>
    <dataValidation type="decimal" allowBlank="1" showInputMessage="1" showErrorMessage="1" sqref="AH4:AH100" xr:uid="{381B1B7A-F07A-44DA-8520-F8B378F5039E}">
      <formula1>0</formula1>
      <formula2>8</formula2>
    </dataValidation>
    <dataValidation type="decimal" allowBlank="1" showInputMessage="1" showErrorMessage="1" sqref="AI4:AI100" xr:uid="{68414FFA-0A59-4261-9C3C-3AE0D6D5A773}">
      <formula1>0</formula1>
      <formula2>7</formula2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horizontalDpi="2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学生汇总明细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yizhou</dc:creator>
  <cp:lastModifiedBy>yizhou</cp:lastModifiedBy>
  <dcterms:created xsi:type="dcterms:W3CDTF">2022-10-02T02:42:15Z</dcterms:created>
  <dcterms:modified xsi:type="dcterms:W3CDTF">2022-10-02T07:09:52Z</dcterms:modified>
</cp:coreProperties>
</file>